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ＨＰ管理\kurume\2017\"/>
    </mc:Choice>
  </mc:AlternateContent>
  <bookViews>
    <workbookView xWindow="600" yWindow="60" windowWidth="19395" windowHeight="7575"/>
  </bookViews>
  <sheets>
    <sheet name="春季要項" sheetId="1" r:id="rId1"/>
    <sheet name="春季申込書" sheetId="2" r:id="rId2"/>
  </sheets>
  <calcPr calcId="152511"/>
</workbook>
</file>

<file path=xl/calcChain.xml><?xml version="1.0" encoding="utf-8"?>
<calcChain xmlns="http://schemas.openxmlformats.org/spreadsheetml/2006/main">
  <c r="R32" i="2" l="1"/>
  <c r="H32" i="2"/>
  <c r="R31" i="2"/>
  <c r="H31" i="2"/>
  <c r="G21" i="2"/>
  <c r="G22" i="2"/>
  <c r="G20" i="2"/>
  <c r="G6" i="2"/>
  <c r="G11" i="2"/>
  <c r="G17" i="2"/>
  <c r="G18" i="2"/>
  <c r="G16" i="2"/>
  <c r="G23" i="2"/>
  <c r="G7" i="2"/>
  <c r="G13" i="2"/>
  <c r="G14" i="2"/>
  <c r="G12" i="2"/>
  <c r="G19" i="2"/>
  <c r="G10" i="2"/>
  <c r="G25" i="2"/>
  <c r="G9" i="2"/>
  <c r="G24" i="2"/>
  <c r="G8" i="2"/>
  <c r="G15" i="2"/>
  <c r="C33" i="2" l="1"/>
</calcChain>
</file>

<file path=xl/comments1.xml><?xml version="1.0" encoding="utf-8"?>
<comments xmlns="http://schemas.openxmlformats.org/spreadsheetml/2006/main">
  <authors>
    <author>久留米市バドミントン協会</author>
  </authors>
  <commentList>
    <comment ref="P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</commentList>
</comments>
</file>

<file path=xl/sharedStrings.xml><?xml version="1.0" encoding="utf-8"?>
<sst xmlns="http://schemas.openxmlformats.org/spreadsheetml/2006/main" count="119" uniqueCount="98">
  <si>
    <t>　　加入者名　久留米市バドミントン協会</t>
    <phoneticPr fontId="1"/>
  </si>
  <si>
    <t>久留米市バドミントン協会</t>
  </si>
  <si>
    <t>後　　　援　</t>
    <phoneticPr fontId="1"/>
  </si>
  <si>
    <t>　　　　　　　　　</t>
    <phoneticPr fontId="1"/>
  </si>
  <si>
    <t>組合せ会議において不適当な出場申し込みと判断した場合は､変更する場合がある。</t>
  </si>
  <si>
    <t>表　　彰　　</t>
    <phoneticPr fontId="1"/>
  </si>
  <si>
    <t>各種目とも２位まで表彰する。</t>
  </si>
  <si>
    <t>参加料　　　</t>
    <rPh sb="0" eb="3">
      <t>サンカリョウ</t>
    </rPh>
    <phoneticPr fontId="1"/>
  </si>
  <si>
    <t>（公財）日本バドミントン協会登録者　　一般１人　１，５００円</t>
  </si>
  <si>
    <t>（公財）日本バドミントン協会未登録者　一般１人　１，８００円</t>
  </si>
  <si>
    <t xml:space="preserve">申込方法　　　　  </t>
    <rPh sb="0" eb="2">
      <t>モウシコミ</t>
    </rPh>
    <rPh sb="2" eb="4">
      <t>ホウホウ</t>
    </rPh>
    <phoneticPr fontId="1"/>
  </si>
  <si>
    <t>申込期日　</t>
  </si>
  <si>
    <t>（１）　大会運営担当は、下記のクラブでお願いします。</t>
  </si>
  <si>
    <t>その他</t>
    <rPh sb="2" eb="3">
      <t>タ</t>
    </rPh>
    <phoneticPr fontId="1"/>
  </si>
  <si>
    <t>（２）　大会中に生じた問題については主催者の判断に従って下さい。</t>
    <phoneticPr fontId="1"/>
  </si>
  <si>
    <t>（３）　大会中のケガ、盗難等については、各自の責任にてお願いします。</t>
    <phoneticPr fontId="1"/>
  </si>
  <si>
    <t>（４）　申込後の選手変更については全てオープンといたします。　</t>
    <phoneticPr fontId="1"/>
  </si>
  <si>
    <t>　　　スポーツ傷害保険の加入をお勧めします。</t>
    <phoneticPr fontId="1"/>
  </si>
  <si>
    <t>主　　　催　　</t>
    <phoneticPr fontId="1"/>
  </si>
  <si>
    <t>日　　　時　　</t>
    <phoneticPr fontId="1"/>
  </si>
  <si>
    <t>会　　　場　　</t>
    <phoneticPr fontId="1"/>
  </si>
  <si>
    <t>種　　　目　　</t>
    <phoneticPr fontId="1"/>
  </si>
  <si>
    <t>出場資格　　</t>
    <rPh sb="0" eb="2">
      <t>シュツジョウ</t>
    </rPh>
    <rPh sb="2" eb="4">
      <t>シカク</t>
    </rPh>
    <phoneticPr fontId="1"/>
  </si>
  <si>
    <t>★</t>
    <phoneticPr fontId="1"/>
  </si>
  <si>
    <t>競技規則</t>
    <rPh sb="0" eb="2">
      <t>キョウギ</t>
    </rPh>
    <rPh sb="2" eb="4">
      <t>キソク</t>
    </rPh>
    <phoneticPr fontId="1"/>
  </si>
  <si>
    <t>競技方法</t>
    <rPh sb="0" eb="2">
      <t>キョウギ</t>
    </rPh>
    <rPh sb="2" eb="4">
      <t>ホウホウ</t>
    </rPh>
    <phoneticPr fontId="1"/>
  </si>
  <si>
    <t>使用球</t>
    <rPh sb="0" eb="2">
      <t>シヨウ</t>
    </rPh>
    <rPh sb="2" eb="3">
      <t>キュウ</t>
    </rPh>
    <phoneticPr fontId="1"/>
  </si>
  <si>
    <t>予選リーグ戦、決勝トーナメント戦で行う。</t>
    <phoneticPr fontId="1"/>
  </si>
  <si>
    <t>申込様式に必要事項（参加料明細書）を記入のうえ、下記宛て、メール・郵送にて</t>
    <rPh sb="0" eb="2">
      <t>モウシコミ</t>
    </rPh>
    <rPh sb="10" eb="12">
      <t>サンカ</t>
    </rPh>
    <rPh sb="12" eb="13">
      <t>リョウ</t>
    </rPh>
    <rPh sb="13" eb="16">
      <t>メイサイショ</t>
    </rPh>
    <phoneticPr fontId="1"/>
  </si>
  <si>
    <t>　　　　　　　　　　　　　　　　　　　　　　　　　　　　　　　　　　　　　　　　　　　　　　　　　競技力の高い順</t>
    <rPh sb="49" eb="51">
      <t>きょうぎ</t>
    </rPh>
    <rPh sb="51" eb="52">
      <t>りょく</t>
    </rPh>
    <rPh sb="53" eb="54">
      <t>たか</t>
    </rPh>
    <rPh sb="55" eb="56">
      <t>じゅん</t>
    </rPh>
    <phoneticPr fontId="4" type="Hiragana"/>
  </si>
  <si>
    <t>種目略号</t>
    <rPh sb="0" eb="2">
      <t>シュモク</t>
    </rPh>
    <rPh sb="2" eb="4">
      <t>リャクゴウ</t>
    </rPh>
    <phoneticPr fontId="4"/>
  </si>
  <si>
    <t>氏　　　名（楷書）</t>
    <rPh sb="0" eb="1">
      <t>シ</t>
    </rPh>
    <rPh sb="4" eb="5">
      <t>メイ</t>
    </rPh>
    <rPh sb="6" eb="8">
      <t>カイショ</t>
    </rPh>
    <phoneticPr fontId="4"/>
  </si>
  <si>
    <t>所属クラブ名</t>
    <rPh sb="0" eb="2">
      <t>ショゾク</t>
    </rPh>
    <rPh sb="5" eb="6">
      <t>メイ</t>
    </rPh>
    <phoneticPr fontId="4"/>
  </si>
  <si>
    <t>団体名【</t>
    <rPh sb="0" eb="2">
      <t>ダンタイ</t>
    </rPh>
    <rPh sb="2" eb="3">
      <t>メイ</t>
    </rPh>
    <phoneticPr fontId="4"/>
  </si>
  <si>
    <t>】</t>
  </si>
  <si>
    <t>円</t>
    <rPh sb="0" eb="1">
      <t>えん</t>
    </rPh>
    <phoneticPr fontId="4" type="Hiragana"/>
  </si>
  <si>
    <t>×</t>
    <phoneticPr fontId="4" type="Hiragana"/>
  </si>
  <si>
    <t>合　計</t>
    <rPh sb="0" eb="1">
      <t>ごう</t>
    </rPh>
    <rPh sb="2" eb="3">
      <t>けい</t>
    </rPh>
    <phoneticPr fontId="4" type="Hiragana"/>
  </si>
  <si>
    <t>※　申し込みに際しての記載事項は等については、本大会でのみ使用いたします。</t>
    <rPh sb="2" eb="3">
      <t>モウ</t>
    </rPh>
    <rPh sb="4" eb="5">
      <t>コ</t>
    </rPh>
    <rPh sb="7" eb="8">
      <t>サイ</t>
    </rPh>
    <rPh sb="11" eb="13">
      <t>キサイ</t>
    </rPh>
    <rPh sb="13" eb="15">
      <t>ジコウ</t>
    </rPh>
    <rPh sb="16" eb="17">
      <t>トウ</t>
    </rPh>
    <rPh sb="23" eb="26">
      <t>ホンタイカイ</t>
    </rPh>
    <rPh sb="29" eb="31">
      <t>シヨウ</t>
    </rPh>
    <phoneticPr fontId="4"/>
  </si>
  <si>
    <t>　　</t>
    <phoneticPr fontId="4" type="Hiragana"/>
  </si>
  <si>
    <t>】</t>
    <phoneticPr fontId="4" type="Hiragana"/>
  </si>
  <si>
    <t>申込責任者【</t>
    <phoneticPr fontId="4" type="Hiragana"/>
  </si>
  <si>
    <t>連絡先【</t>
    <phoneticPr fontId="4" type="Hiragana"/>
  </si>
  <si>
    <t>Ｅ－ｍａｉｌ　【</t>
    <phoneticPr fontId="4" type="Hiragana"/>
  </si>
  <si>
    <t>一　般</t>
    <rPh sb="0" eb="1">
      <t>イチ</t>
    </rPh>
    <rPh sb="2" eb="3">
      <t>ハン</t>
    </rPh>
    <phoneticPr fontId="4"/>
  </si>
  <si>
    <t>一　般</t>
    <rPh sb="0" eb="1">
      <t>いち</t>
    </rPh>
    <rPh sb="2" eb="3">
      <t>はん</t>
    </rPh>
    <phoneticPr fontId="4" type="Hiragana"/>
  </si>
  <si>
    <t>規程により行う。</t>
    <phoneticPr fontId="1"/>
  </si>
  <si>
    <t>申し込こと。</t>
    <phoneticPr fontId="1"/>
  </si>
  <si>
    <t>申込の書式は、久留米市バドミントン協会ホームページからダウンロードしてください。</t>
    <rPh sb="0" eb="2">
      <t>モウシコミ</t>
    </rPh>
    <rPh sb="3" eb="5">
      <t>ショシキ</t>
    </rPh>
    <rPh sb="7" eb="11">
      <t>クルメシ</t>
    </rPh>
    <rPh sb="17" eb="19">
      <t>キョウカイ</t>
    </rPh>
    <phoneticPr fontId="1"/>
  </si>
  <si>
    <t>MDA</t>
    <phoneticPr fontId="4"/>
  </si>
  <si>
    <t>MDC</t>
    <phoneticPr fontId="4"/>
  </si>
  <si>
    <t>MDD</t>
    <phoneticPr fontId="4"/>
  </si>
  <si>
    <t>WDC</t>
    <phoneticPr fontId="4"/>
  </si>
  <si>
    <t>WDD</t>
    <phoneticPr fontId="4"/>
  </si>
  <si>
    <t xml:space="preserve">   ダウンロードをお願いいたします。</t>
    <phoneticPr fontId="1"/>
  </si>
  <si>
    <t>久留米市教育委員会　（公財）久留米市体育協会</t>
    <rPh sb="11" eb="12">
      <t>コウ</t>
    </rPh>
    <phoneticPr fontId="1"/>
  </si>
  <si>
    <t>人</t>
    <rPh sb="0" eb="1">
      <t>にん</t>
    </rPh>
    <phoneticPr fontId="4" type="Hiragana"/>
  </si>
  <si>
    <t>（６）　大会プログラムは久留米市バドミントン協会ホームページから、</t>
    <rPh sb="22" eb="24">
      <t>キョウカイ</t>
    </rPh>
    <phoneticPr fontId="1"/>
  </si>
  <si>
    <t>高校・中学</t>
    <rPh sb="0" eb="2">
      <t>コウコウ</t>
    </rPh>
    <rPh sb="3" eb="5">
      <t>チュウガク</t>
    </rPh>
    <phoneticPr fontId="4"/>
  </si>
  <si>
    <t>高校・中学</t>
    <rPh sb="0" eb="2">
      <t>こうこう</t>
    </rPh>
    <rPh sb="3" eb="5">
      <t>ちゅうがく</t>
    </rPh>
    <phoneticPr fontId="4" type="Hiragana"/>
  </si>
  <si>
    <t>よみがな</t>
    <phoneticPr fontId="4"/>
  </si>
  <si>
    <t>（公財）日バ協会番号</t>
    <rPh sb="1" eb="2">
      <t>コウ</t>
    </rPh>
    <rPh sb="2" eb="3">
      <t>ザイ</t>
    </rPh>
    <rPh sb="4" eb="5">
      <t>ヒ</t>
    </rPh>
    <rPh sb="6" eb="8">
      <t>キョウカイ</t>
    </rPh>
    <rPh sb="8" eb="10">
      <t>バンゴウ</t>
    </rPh>
    <phoneticPr fontId="4"/>
  </si>
  <si>
    <t>MDB</t>
    <phoneticPr fontId="4"/>
  </si>
  <si>
    <t>WDA</t>
    <phoneticPr fontId="4"/>
  </si>
  <si>
    <t>WDB</t>
    <phoneticPr fontId="4"/>
  </si>
  <si>
    <t>組</t>
    <rPh sb="0" eb="1">
      <t>くみ</t>
    </rPh>
    <phoneticPr fontId="1" type="Hiragana"/>
  </si>
  <si>
    <t>￥</t>
    <phoneticPr fontId="4" type="Hiragana"/>
  </si>
  <si>
    <t>×</t>
    <phoneticPr fontId="4" type="Hiragana"/>
  </si>
  <si>
    <r>
      <t>　　　　　　　女</t>
    </r>
    <r>
      <rPr>
        <sz val="12"/>
        <color indexed="8"/>
        <rFont val="ＭＳ Ｐ明朝"/>
        <family val="1"/>
        <charset val="128"/>
      </rPr>
      <t>子A⇒WDA　女子B⇒WDB　女子C⇒WDC　女子D⇒WDD　　</t>
    </r>
    <r>
      <rPr>
        <sz val="12"/>
        <color indexed="8"/>
        <rFont val="ＭＳ Ｐゴシック"/>
        <family val="3"/>
        <charset val="128"/>
      </rPr>
      <t/>
    </r>
    <rPh sb="7" eb="9">
      <t>ジョシ</t>
    </rPh>
    <rPh sb="15" eb="17">
      <t>ジョシ</t>
    </rPh>
    <rPh sb="23" eb="25">
      <t>ジョシ</t>
    </rPh>
    <rPh sb="31" eb="33">
      <t>ジョシ</t>
    </rPh>
    <phoneticPr fontId="4"/>
  </si>
  <si>
    <t>久留米市西部地区体育館</t>
    <rPh sb="0" eb="3">
      <t>クルメ</t>
    </rPh>
    <rPh sb="3" eb="4">
      <t>シ</t>
    </rPh>
    <rPh sb="4" eb="6">
      <t>セイブ</t>
    </rPh>
    <rPh sb="6" eb="8">
      <t>チク</t>
    </rPh>
    <rPh sb="8" eb="11">
      <t>タイイクカン</t>
    </rPh>
    <phoneticPr fontId="1"/>
  </si>
  <si>
    <t>　　参加料振込先　　　ゆうちょ銀行　口座番号　０１７２０＝８＝４５７０（右詰）</t>
    <rPh sb="15" eb="17">
      <t>ギンコウ</t>
    </rPh>
    <phoneticPr fontId="1"/>
  </si>
  <si>
    <t>　　久留米市バドミントン協会　　野瀬　修一　宛　　　</t>
    <rPh sb="16" eb="18">
      <t>ノセ</t>
    </rPh>
    <rPh sb="19" eb="21">
      <t>シュウイチ</t>
    </rPh>
    <phoneticPr fontId="1"/>
  </si>
  <si>
    <t>　　〒８３９－０８６３　　久留米市国分町１４９２－１０　</t>
    <rPh sb="17" eb="19">
      <t>コクブ</t>
    </rPh>
    <phoneticPr fontId="1"/>
  </si>
  <si>
    <t>ｅ－ｍａｉｌ：sstma0828@yahoo.co.jp</t>
    <phoneticPr fontId="1"/>
  </si>
  <si>
    <t>　　携帯　０９０－３７９９－６２２６（非通知着信拒否）</t>
    <phoneticPr fontId="1"/>
  </si>
  <si>
    <t>男・女ダブルス　A・B・C・D・</t>
    <phoneticPr fontId="1"/>
  </si>
  <si>
    <r>
      <rPr>
        <b/>
        <sz val="12"/>
        <color theme="1"/>
        <rFont val="ＭＳ Ｐ明朝"/>
        <family val="1"/>
        <charset val="128"/>
      </rPr>
      <t>種目略号</t>
    </r>
    <r>
      <rPr>
        <sz val="12"/>
        <color theme="1"/>
        <rFont val="ＭＳ Ｐ明朝"/>
        <family val="1"/>
        <charset val="128"/>
      </rPr>
      <t>　</t>
    </r>
    <r>
      <rPr>
        <sz val="12"/>
        <color indexed="8"/>
        <rFont val="ＭＳ Ｐ明朝"/>
        <family val="1"/>
        <charset val="128"/>
      </rPr>
      <t>男子A⇒MDA　男子B⇒MDB　男子C⇒MDC　男子D⇒MDD　</t>
    </r>
    <r>
      <rPr>
        <sz val="12"/>
        <color indexed="8"/>
        <rFont val="ＭＳ Ｐゴシック"/>
        <family val="3"/>
        <charset val="128"/>
      </rPr>
      <t/>
    </r>
    <rPh sb="0" eb="2">
      <t>シュモク</t>
    </rPh>
    <rPh sb="2" eb="4">
      <t>リャクゴウ</t>
    </rPh>
    <rPh sb="5" eb="7">
      <t>ダンシ</t>
    </rPh>
    <rPh sb="13" eb="15">
      <t>ダンシ</t>
    </rPh>
    <rPh sb="21" eb="23">
      <t>ダンシ</t>
    </rPh>
    <rPh sb="29" eb="31">
      <t>ダンシ</t>
    </rPh>
    <phoneticPr fontId="4"/>
  </si>
  <si>
    <t>】</t>
    <phoneticPr fontId="4" type="Hiragana"/>
  </si>
  <si>
    <t>久留米市民春季バドミントン大会</t>
    <rPh sb="0" eb="3">
      <t>クルメ</t>
    </rPh>
    <phoneticPr fontId="1"/>
  </si>
  <si>
    <t>（公財）本バドミントン協会登録者　　高校・中学生１人　８００円</t>
    <rPh sb="21" eb="24">
      <t>チュウガクセイ</t>
    </rPh>
    <phoneticPr fontId="1"/>
  </si>
  <si>
    <t>（公財）日本バドミントン協会未登録者　高校・中学生１人　１，０００円</t>
    <rPh sb="22" eb="25">
      <t>チュウガクセイ</t>
    </rPh>
    <phoneticPr fontId="1"/>
  </si>
  <si>
    <t>久留米市民春季バドミントン大会申し込み書</t>
    <rPh sb="0" eb="3">
      <t>クルメ</t>
    </rPh>
    <rPh sb="3" eb="5">
      <t>シミン</t>
    </rPh>
    <rPh sb="5" eb="7">
      <t>シュンキ</t>
    </rPh>
    <rPh sb="13" eb="15">
      <t>タイカイ</t>
    </rPh>
    <rPh sb="15" eb="16">
      <t>モウ</t>
    </rPh>
    <rPh sb="17" eb="18">
      <t>コ</t>
    </rPh>
    <rPh sb="19" eb="20">
      <t>ショ</t>
    </rPh>
    <phoneticPr fontId="4"/>
  </si>
  <si>
    <t>平成２9年４月2９日（土）９時００分～</t>
    <rPh sb="11" eb="12">
      <t>ド</t>
    </rPh>
    <phoneticPr fontId="1"/>
  </si>
  <si>
    <t>平成2９年度久留米市バドミントン協会登録を完了している方。（中学生以上）</t>
    <rPh sb="0" eb="2">
      <t>ヘイセイ</t>
    </rPh>
    <rPh sb="4" eb="5">
      <t>ネン</t>
    </rPh>
    <rPh sb="5" eb="6">
      <t>ド</t>
    </rPh>
    <rPh sb="30" eb="32">
      <t>チュウガク</t>
    </rPh>
    <phoneticPr fontId="1"/>
  </si>
  <si>
    <t>平成２９年度（公財）日本バドミントン競技規則、同大会運営規定及び同公認審判員</t>
    <phoneticPr fontId="1"/>
  </si>
  <si>
    <t>平成２９年度（公財）日本バドミントン協会審査合格水鳥球</t>
    <rPh sb="18" eb="20">
      <t>キョウカイ</t>
    </rPh>
    <rPh sb="20" eb="22">
      <t>シンサ</t>
    </rPh>
    <rPh sb="22" eb="24">
      <t>ゴウカク</t>
    </rPh>
    <rPh sb="24" eb="26">
      <t>ミズトリ</t>
    </rPh>
    <rPh sb="26" eb="27">
      <t>キュウ</t>
    </rPh>
    <phoneticPr fontId="1"/>
  </si>
  <si>
    <t>平成２９年４月１５日（土）期日厳守</t>
    <phoneticPr fontId="1"/>
  </si>
  <si>
    <t>（５）　２９年度県民体育大会選手選考を兼ねる。</t>
    <rPh sb="6" eb="7">
      <t>ネン</t>
    </rPh>
    <rPh sb="7" eb="8">
      <t>ド</t>
    </rPh>
    <rPh sb="8" eb="10">
      <t>ケンミン</t>
    </rPh>
    <rPh sb="10" eb="12">
      <t>タイイク</t>
    </rPh>
    <rPh sb="12" eb="14">
      <t>タイカイ</t>
    </rPh>
    <rPh sb="14" eb="16">
      <t>センシュ</t>
    </rPh>
    <rPh sb="16" eb="18">
      <t>センコウ</t>
    </rPh>
    <rPh sb="19" eb="20">
      <t>カ</t>
    </rPh>
    <phoneticPr fontId="1"/>
  </si>
  <si>
    <t>４月１5日必着</t>
    <rPh sb="1" eb="2">
      <t>ガツ</t>
    </rPh>
    <rPh sb="4" eb="5">
      <t>カ</t>
    </rPh>
    <rPh sb="5" eb="7">
      <t>ヒッチャク</t>
    </rPh>
    <phoneticPr fontId="4"/>
  </si>
  <si>
    <t>　　　西国分クラブ・久留米市役所</t>
    <rPh sb="3" eb="4">
      <t>ニシ</t>
    </rPh>
    <rPh sb="4" eb="6">
      <t>コクブ</t>
    </rPh>
    <rPh sb="10" eb="16">
      <t>クルメシヤクショ</t>
    </rPh>
    <phoneticPr fontId="1"/>
  </si>
  <si>
    <t>MDA</t>
    <phoneticPr fontId="1" type="Hiragana"/>
  </si>
  <si>
    <t>MDB</t>
    <phoneticPr fontId="1" type="Hiragana"/>
  </si>
  <si>
    <t>MDC</t>
    <phoneticPr fontId="1" type="Hiragana"/>
  </si>
  <si>
    <t>MDD</t>
    <phoneticPr fontId="1" type="Hiragana"/>
  </si>
  <si>
    <t>WDA</t>
    <phoneticPr fontId="1" type="Hiragana"/>
  </si>
  <si>
    <t>WDB</t>
    <phoneticPr fontId="1" type="Hiragana"/>
  </si>
  <si>
    <t>WDC</t>
    <phoneticPr fontId="1" type="Hiragana"/>
  </si>
  <si>
    <t>WDD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</si>
</sst>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rgb="FFFF0000"/>
      <name val="ＭＳ Ｐ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5" fillId="0" borderId="25" xfId="0" applyFont="1" applyBorder="1" applyAlignment="1">
      <alignment vertical="center"/>
    </xf>
    <xf numFmtId="0" fontId="2" fillId="0" borderId="27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vertical="distributed"/>
    </xf>
    <xf numFmtId="0" fontId="5" fillId="0" borderId="0" xfId="0" applyFont="1" applyBorder="1" applyAlignment="1">
      <alignment vertical="distributed"/>
    </xf>
    <xf numFmtId="0" fontId="9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0" fillId="0" borderId="0" xfId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49" fontId="21" fillId="0" borderId="39" xfId="0" applyNumberFormat="1" applyFont="1" applyBorder="1" applyAlignment="1">
      <alignment horizontal="left" vertical="center"/>
    </xf>
    <xf numFmtId="49" fontId="21" fillId="0" borderId="40" xfId="0" applyNumberFormat="1" applyFont="1" applyBorder="1" applyAlignment="1">
      <alignment horizontal="left" vertical="center"/>
    </xf>
    <xf numFmtId="49" fontId="21" fillId="0" borderId="4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9" fontId="21" fillId="0" borderId="29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 horizontal="left" vertical="center"/>
    </xf>
    <xf numFmtId="49" fontId="21" fillId="0" borderId="38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J14" sqref="J14"/>
    </sheetView>
  </sheetViews>
  <sheetFormatPr defaultRowHeight="27" customHeight="1" x14ac:dyDescent="0.15"/>
  <cols>
    <col min="1" max="1" width="3.5" style="30" customWidth="1"/>
    <col min="2" max="2" width="11" style="2" customWidth="1"/>
    <col min="3" max="3" width="2.875" style="31" customWidth="1"/>
    <col min="4" max="16384" width="9" style="2"/>
  </cols>
  <sheetData>
    <row r="1" spans="1:15" ht="27" customHeight="1" x14ac:dyDescent="0.15">
      <c r="B1" s="52" t="s">
        <v>78</v>
      </c>
      <c r="C1" s="52"/>
      <c r="D1" s="52"/>
      <c r="E1" s="52"/>
      <c r="F1" s="52"/>
      <c r="G1" s="52"/>
      <c r="H1" s="52"/>
      <c r="I1" s="52"/>
      <c r="J1" s="52"/>
      <c r="K1" s="52"/>
    </row>
    <row r="2" spans="1:15" ht="11.25" customHeight="1" x14ac:dyDescent="0.15"/>
    <row r="3" spans="1:15" ht="23.25" customHeight="1" x14ac:dyDescent="0.15">
      <c r="A3" s="30">
        <v>1</v>
      </c>
      <c r="B3" s="32" t="s">
        <v>18</v>
      </c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3.25" customHeight="1" x14ac:dyDescent="0.15">
      <c r="A4" s="30">
        <v>2</v>
      </c>
      <c r="B4" s="32" t="s">
        <v>2</v>
      </c>
      <c r="D4" s="1" t="s">
        <v>55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15">
      <c r="A5" s="30">
        <v>3</v>
      </c>
      <c r="B5" s="32" t="s">
        <v>19</v>
      </c>
      <c r="D5" s="1" t="s">
        <v>82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3.25" customHeight="1" x14ac:dyDescent="0.15">
      <c r="A6" s="30">
        <v>4</v>
      </c>
      <c r="B6" s="32" t="s">
        <v>20</v>
      </c>
      <c r="D6" s="1" t="s">
        <v>69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3.25" customHeight="1" x14ac:dyDescent="0.15">
      <c r="A7" s="30">
        <v>5</v>
      </c>
      <c r="B7" s="32" t="s">
        <v>21</v>
      </c>
      <c r="D7" s="1" t="s">
        <v>75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23.25" customHeight="1" x14ac:dyDescent="0.15">
      <c r="A8" s="30">
        <v>6</v>
      </c>
      <c r="B8" s="32" t="s">
        <v>22</v>
      </c>
      <c r="D8" s="1" t="s">
        <v>83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3.25" customHeight="1" x14ac:dyDescent="0.15">
      <c r="B9" s="32" t="s">
        <v>3</v>
      </c>
      <c r="D9" s="1" t="s">
        <v>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3.25" customHeight="1" x14ac:dyDescent="0.15">
      <c r="A10" s="30">
        <v>7</v>
      </c>
      <c r="B10" s="32" t="s">
        <v>24</v>
      </c>
      <c r="D10" s="1" t="s">
        <v>84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3.25" customHeight="1" x14ac:dyDescent="0.15">
      <c r="B11" s="32"/>
      <c r="D11" s="1" t="s">
        <v>46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3.25" customHeight="1" x14ac:dyDescent="0.15">
      <c r="A12" s="30">
        <v>8</v>
      </c>
      <c r="B12" s="32" t="s">
        <v>25</v>
      </c>
      <c r="D12" s="1" t="s">
        <v>27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3.25" customHeight="1" x14ac:dyDescent="0.15">
      <c r="A13" s="30">
        <v>9</v>
      </c>
      <c r="B13" s="32" t="s">
        <v>26</v>
      </c>
      <c r="D13" s="1" t="s">
        <v>85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3.25" customHeight="1" x14ac:dyDescent="0.15">
      <c r="A14" s="30">
        <v>10</v>
      </c>
      <c r="B14" s="32" t="s">
        <v>5</v>
      </c>
      <c r="D14" s="1" t="s">
        <v>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3.25" customHeight="1" x14ac:dyDescent="0.15">
      <c r="A15" s="30">
        <v>11</v>
      </c>
      <c r="B15" s="32" t="s">
        <v>7</v>
      </c>
      <c r="D15" s="1" t="s">
        <v>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 x14ac:dyDescent="0.15">
      <c r="B16" s="32"/>
      <c r="D16" s="1" t="s">
        <v>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3.25" customHeight="1" x14ac:dyDescent="0.15">
      <c r="B17" s="32"/>
      <c r="D17" s="1" t="s">
        <v>79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3.25" customHeight="1" x14ac:dyDescent="0.15">
      <c r="B18" s="32"/>
      <c r="D18" s="1" t="s">
        <v>80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3.25" customHeight="1" x14ac:dyDescent="0.15">
      <c r="A19" s="30">
        <v>12</v>
      </c>
      <c r="B19" s="33" t="s">
        <v>10</v>
      </c>
      <c r="C19" s="34"/>
      <c r="D19" s="28" t="s">
        <v>28</v>
      </c>
      <c r="E19" s="28"/>
      <c r="F19" s="28"/>
      <c r="G19" s="28"/>
      <c r="H19" s="28"/>
      <c r="I19" s="28"/>
      <c r="J19" s="28"/>
      <c r="K19" s="1"/>
      <c r="L19" s="1"/>
      <c r="M19" s="1"/>
      <c r="N19" s="1"/>
      <c r="O19" s="1"/>
    </row>
    <row r="20" spans="1:15" ht="23.25" customHeight="1" x14ac:dyDescent="0.15">
      <c r="B20" s="33"/>
      <c r="C20" s="34"/>
      <c r="D20" s="28" t="s">
        <v>47</v>
      </c>
      <c r="E20" s="28"/>
      <c r="F20" s="28"/>
      <c r="G20" s="28"/>
      <c r="H20" s="28"/>
      <c r="I20" s="28"/>
      <c r="J20" s="28"/>
      <c r="K20" s="1"/>
      <c r="L20" s="1"/>
      <c r="M20" s="1"/>
      <c r="N20" s="1"/>
      <c r="O20" s="1"/>
    </row>
    <row r="21" spans="1:15" ht="23.25" customHeight="1" x14ac:dyDescent="0.15">
      <c r="B21" s="33"/>
      <c r="C21" s="34"/>
      <c r="D21" s="28" t="s">
        <v>48</v>
      </c>
      <c r="E21" s="28"/>
      <c r="F21" s="28"/>
      <c r="G21" s="28"/>
      <c r="H21" s="28"/>
      <c r="I21" s="28"/>
      <c r="J21" s="28"/>
      <c r="K21" s="1"/>
      <c r="L21" s="1"/>
      <c r="M21" s="1"/>
      <c r="N21" s="1"/>
      <c r="O21" s="1"/>
    </row>
    <row r="22" spans="1:15" ht="23.25" customHeight="1" x14ac:dyDescent="0.15">
      <c r="B22" s="32"/>
      <c r="C22" s="35" t="s">
        <v>23</v>
      </c>
      <c r="D22" s="47" t="s">
        <v>73</v>
      </c>
      <c r="E22" s="48"/>
      <c r="F22" s="49"/>
      <c r="G22" s="36"/>
      <c r="H22" s="36"/>
      <c r="I22" s="36"/>
      <c r="J22" s="36"/>
      <c r="K22" s="36"/>
      <c r="L22" s="36"/>
      <c r="M22" s="36"/>
      <c r="N22" s="1"/>
      <c r="O22" s="1"/>
    </row>
    <row r="23" spans="1:15" ht="23.25" customHeight="1" x14ac:dyDescent="0.15">
      <c r="B23" s="32"/>
      <c r="C23" s="35" t="s">
        <v>23</v>
      </c>
      <c r="D23" s="28" t="s">
        <v>72</v>
      </c>
      <c r="E23" s="28"/>
      <c r="F23" s="28"/>
      <c r="G23" s="28"/>
      <c r="H23" s="28"/>
      <c r="I23" s="28"/>
      <c r="J23" s="28"/>
      <c r="K23" s="28"/>
      <c r="L23" s="28"/>
      <c r="M23" s="28"/>
      <c r="N23" s="1"/>
      <c r="O23" s="1"/>
    </row>
    <row r="24" spans="1:15" ht="23.25" customHeight="1" x14ac:dyDescent="0.15">
      <c r="B24" s="32"/>
      <c r="D24" s="28" t="s">
        <v>71</v>
      </c>
      <c r="E24" s="28"/>
      <c r="F24" s="28"/>
      <c r="G24" s="28"/>
      <c r="H24" s="28"/>
      <c r="I24" s="28"/>
      <c r="J24" s="28"/>
      <c r="K24" s="28"/>
      <c r="L24" s="28"/>
      <c r="M24" s="28"/>
      <c r="N24" s="1"/>
      <c r="O24" s="1"/>
    </row>
    <row r="25" spans="1:15" ht="23.25" customHeight="1" x14ac:dyDescent="0.15">
      <c r="B25" s="32"/>
      <c r="D25" s="28" t="s">
        <v>74</v>
      </c>
      <c r="E25" s="28"/>
      <c r="F25" s="28"/>
      <c r="G25" s="28"/>
      <c r="H25" s="28"/>
      <c r="I25" s="28"/>
      <c r="J25" s="28"/>
      <c r="K25" s="28"/>
      <c r="L25" s="28"/>
      <c r="M25" s="28"/>
      <c r="N25" s="1"/>
      <c r="O25" s="1"/>
    </row>
    <row r="26" spans="1:15" ht="23.25" customHeight="1" x14ac:dyDescent="0.15">
      <c r="B26" s="32"/>
      <c r="D26" s="28" t="s">
        <v>70</v>
      </c>
      <c r="E26" s="28"/>
      <c r="F26" s="28"/>
      <c r="G26" s="28"/>
      <c r="H26" s="28"/>
      <c r="I26" s="28"/>
      <c r="J26" s="28"/>
      <c r="K26" s="28"/>
      <c r="L26" s="28"/>
      <c r="M26" s="28"/>
      <c r="N26" s="1"/>
      <c r="O26" s="1"/>
    </row>
    <row r="27" spans="1:15" ht="23.25" customHeight="1" x14ac:dyDescent="0.15">
      <c r="B27" s="32"/>
      <c r="D27" s="28" t="s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1"/>
      <c r="O27" s="1"/>
    </row>
    <row r="28" spans="1:15" ht="23.25" customHeight="1" x14ac:dyDescent="0.15">
      <c r="A28" s="30">
        <v>13</v>
      </c>
      <c r="B28" s="32" t="s">
        <v>11</v>
      </c>
      <c r="D28" s="37" t="s">
        <v>86</v>
      </c>
      <c r="E28" s="28"/>
      <c r="F28" s="28"/>
      <c r="G28" s="28"/>
      <c r="H28" s="28"/>
      <c r="I28" s="28"/>
      <c r="J28" s="28"/>
      <c r="K28" s="28"/>
      <c r="L28" s="28"/>
      <c r="M28" s="28"/>
      <c r="N28" s="1"/>
      <c r="O28" s="1"/>
    </row>
    <row r="29" spans="1:15" ht="23.25" customHeight="1" x14ac:dyDescent="0.15">
      <c r="A29" s="30">
        <v>14</v>
      </c>
      <c r="B29" s="32" t="s">
        <v>13</v>
      </c>
      <c r="D29" s="1" t="s">
        <v>12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3.25" customHeight="1" x14ac:dyDescent="0.15">
      <c r="B30" s="32"/>
      <c r="D30" s="1" t="s">
        <v>89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3.25" customHeight="1" x14ac:dyDescent="0.15">
      <c r="B31" s="32"/>
      <c r="D31" s="1" t="s">
        <v>14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3.25" customHeight="1" x14ac:dyDescent="0.15">
      <c r="B32" s="32"/>
      <c r="D32" s="1" t="s">
        <v>15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3.25" customHeight="1" x14ac:dyDescent="0.15">
      <c r="A33" s="2"/>
      <c r="B33" s="32"/>
      <c r="D33" s="1" t="s">
        <v>17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3.25" customHeight="1" x14ac:dyDescent="0.15">
      <c r="A34" s="2"/>
      <c r="B34" s="32"/>
      <c r="D34" s="1" t="s">
        <v>16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3.25" customHeight="1" x14ac:dyDescent="0.15">
      <c r="A35" s="2"/>
      <c r="B35" s="32"/>
      <c r="D35" s="2" t="s">
        <v>87</v>
      </c>
      <c r="E35" s="39"/>
      <c r="F35" s="39"/>
      <c r="G35" s="39"/>
      <c r="H35" s="39"/>
      <c r="I35" s="39"/>
      <c r="J35" s="39"/>
      <c r="K35" s="39"/>
      <c r="L35" s="39"/>
      <c r="M35" s="1"/>
      <c r="N35" s="1"/>
      <c r="O35" s="1"/>
    </row>
    <row r="36" spans="1:15" ht="23.25" customHeight="1" x14ac:dyDescent="0.15">
      <c r="A36" s="2"/>
      <c r="B36" s="32"/>
      <c r="D36" s="38" t="s">
        <v>57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7" customHeight="1" x14ac:dyDescent="0.15">
      <c r="A37" s="2"/>
      <c r="D37" s="38" t="s">
        <v>54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7" customHeight="1" x14ac:dyDescent="0.15">
      <c r="A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7" customHeight="1" x14ac:dyDescent="0.15">
      <c r="A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7" customHeight="1" x14ac:dyDescent="0.15">
      <c r="A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1">
    <mergeCell ref="B1:K1"/>
  </mergeCells>
  <phoneticPr fontId="1"/>
  <pageMargins left="0.31496062992125984" right="0.11811023622047245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4"/>
  <sheetViews>
    <sheetView workbookViewId="0">
      <selection activeCell="A3" sqref="A3:T3"/>
    </sheetView>
  </sheetViews>
  <sheetFormatPr defaultRowHeight="24" customHeight="1" x14ac:dyDescent="0.15"/>
  <cols>
    <col min="1" max="2" width="5.25" style="1" customWidth="1"/>
    <col min="3" max="20" width="4.625" style="1" customWidth="1"/>
    <col min="21" max="21" width="4.625" style="1" hidden="1" customWidth="1"/>
    <col min="22" max="22" width="6.75" style="40" hidden="1" customWidth="1"/>
    <col min="23" max="31" width="9" style="1" hidden="1" customWidth="1"/>
    <col min="32" max="41" width="9" style="1" customWidth="1"/>
    <col min="42" max="16384" width="9" style="1"/>
  </cols>
  <sheetData>
    <row r="1" spans="1:28" ht="24" customHeight="1" x14ac:dyDescent="0.15">
      <c r="A1" s="98" t="s">
        <v>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2"/>
      <c r="P1" s="2"/>
      <c r="Q1" s="3" t="s">
        <v>88</v>
      </c>
      <c r="R1" s="3"/>
      <c r="S1" s="3"/>
      <c r="T1" s="2"/>
      <c r="W1" s="2"/>
      <c r="X1" s="2"/>
      <c r="Y1" s="3"/>
      <c r="Z1" s="3"/>
      <c r="AA1" s="3"/>
      <c r="AB1" s="2"/>
    </row>
    <row r="2" spans="1:28" ht="24" customHeight="1" x14ac:dyDescent="0.15">
      <c r="A2" s="77" t="s">
        <v>76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8" ht="24" customHeight="1" x14ac:dyDescent="0.15">
      <c r="A3" s="77" t="s">
        <v>68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8" ht="19.5" customHeight="1" thickBot="1" x14ac:dyDescent="0.2">
      <c r="A4" s="85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8" ht="25.5" customHeight="1" x14ac:dyDescent="0.15">
      <c r="A5" s="86" t="s">
        <v>30</v>
      </c>
      <c r="B5" s="87"/>
      <c r="C5" s="78" t="s">
        <v>31</v>
      </c>
      <c r="D5" s="78"/>
      <c r="E5" s="78"/>
      <c r="F5" s="78"/>
      <c r="G5" s="78" t="s">
        <v>60</v>
      </c>
      <c r="H5" s="78"/>
      <c r="I5" s="78"/>
      <c r="J5" s="78"/>
      <c r="K5" s="78" t="s">
        <v>32</v>
      </c>
      <c r="L5" s="78"/>
      <c r="M5" s="78"/>
      <c r="N5" s="78"/>
      <c r="O5" s="78"/>
      <c r="P5" s="79" t="s">
        <v>61</v>
      </c>
      <c r="Q5" s="79"/>
      <c r="R5" s="79"/>
      <c r="S5" s="79"/>
      <c r="T5" s="80"/>
      <c r="V5" s="40" t="s">
        <v>39</v>
      </c>
    </row>
    <row r="6" spans="1:28" ht="25.5" customHeight="1" x14ac:dyDescent="0.15">
      <c r="A6" s="88" ph="1"/>
      <c r="B6" s="89" ph="1"/>
      <c r="C6" s="81"/>
      <c r="D6" s="81"/>
      <c r="E6" s="81"/>
      <c r="F6" s="81"/>
      <c r="G6" s="92" t="str">
        <f>PHONETIC(C6)</f>
        <v/>
      </c>
      <c r="H6" s="93"/>
      <c r="I6" s="93"/>
      <c r="J6" s="94"/>
      <c r="K6" s="81"/>
      <c r="L6" s="81"/>
      <c r="M6" s="81"/>
      <c r="N6" s="81"/>
      <c r="O6" s="81"/>
      <c r="P6" s="82"/>
      <c r="Q6" s="83"/>
      <c r="R6" s="83"/>
      <c r="S6" s="83"/>
      <c r="T6" s="84"/>
      <c r="V6" s="40" t="s">
        <v>49</v>
      </c>
    </row>
    <row r="7" spans="1:28" ht="25.5" customHeight="1" x14ac:dyDescent="0.15">
      <c r="A7" s="90" ph="1"/>
      <c r="B7" s="91" ph="1"/>
      <c r="C7" s="61"/>
      <c r="D7" s="61"/>
      <c r="E7" s="61"/>
      <c r="F7" s="61"/>
      <c r="G7" s="95" t="str">
        <f t="shared" ref="G7:G25" si="0">PHONETIC(C7)</f>
        <v/>
      </c>
      <c r="H7" s="96"/>
      <c r="I7" s="96"/>
      <c r="J7" s="97"/>
      <c r="K7" s="61"/>
      <c r="L7" s="61"/>
      <c r="M7" s="61"/>
      <c r="N7" s="61"/>
      <c r="O7" s="61"/>
      <c r="P7" s="62"/>
      <c r="Q7" s="63"/>
      <c r="R7" s="63"/>
      <c r="S7" s="63"/>
      <c r="T7" s="64"/>
      <c r="V7" s="40" t="s">
        <v>62</v>
      </c>
    </row>
    <row r="8" spans="1:28" ht="25.5" customHeight="1" x14ac:dyDescent="0.15">
      <c r="A8" s="88" ph="1"/>
      <c r="B8" s="89" ph="1"/>
      <c r="C8" s="81"/>
      <c r="D8" s="81"/>
      <c r="E8" s="81"/>
      <c r="F8" s="81"/>
      <c r="G8" s="92" t="str">
        <f t="shared" si="0"/>
        <v/>
      </c>
      <c r="H8" s="93"/>
      <c r="I8" s="93"/>
      <c r="J8" s="94"/>
      <c r="K8" s="81"/>
      <c r="L8" s="81"/>
      <c r="M8" s="81"/>
      <c r="N8" s="81"/>
      <c r="O8" s="81"/>
      <c r="P8" s="82"/>
      <c r="Q8" s="83"/>
      <c r="R8" s="83"/>
      <c r="S8" s="83"/>
      <c r="T8" s="84"/>
      <c r="V8" s="40" t="s">
        <v>50</v>
      </c>
    </row>
    <row r="9" spans="1:28" ht="25.5" customHeight="1" x14ac:dyDescent="0.15">
      <c r="A9" s="90" ph="1"/>
      <c r="B9" s="91" ph="1"/>
      <c r="C9" s="61"/>
      <c r="D9" s="61"/>
      <c r="E9" s="61"/>
      <c r="F9" s="61"/>
      <c r="G9" s="95" t="str">
        <f t="shared" si="0"/>
        <v/>
      </c>
      <c r="H9" s="96"/>
      <c r="I9" s="96"/>
      <c r="J9" s="97"/>
      <c r="K9" s="61"/>
      <c r="L9" s="61"/>
      <c r="M9" s="61"/>
      <c r="N9" s="61"/>
      <c r="O9" s="61"/>
      <c r="P9" s="62"/>
      <c r="Q9" s="63"/>
      <c r="R9" s="63"/>
      <c r="S9" s="63"/>
      <c r="T9" s="64"/>
      <c r="V9" s="40" t="s">
        <v>51</v>
      </c>
    </row>
    <row r="10" spans="1:28" ht="25.5" customHeight="1" x14ac:dyDescent="0.15">
      <c r="A10" s="88" ph="1"/>
      <c r="B10" s="89" ph="1"/>
      <c r="C10" s="81"/>
      <c r="D10" s="81"/>
      <c r="E10" s="81"/>
      <c r="F10" s="81"/>
      <c r="G10" s="92" t="str">
        <f t="shared" si="0"/>
        <v/>
      </c>
      <c r="H10" s="93"/>
      <c r="I10" s="93"/>
      <c r="J10" s="94"/>
      <c r="K10" s="81"/>
      <c r="L10" s="81"/>
      <c r="M10" s="81"/>
      <c r="N10" s="81"/>
      <c r="O10" s="81"/>
      <c r="P10" s="82"/>
      <c r="Q10" s="83"/>
      <c r="R10" s="83"/>
      <c r="S10" s="83"/>
      <c r="T10" s="84"/>
      <c r="V10" s="40" t="s">
        <v>63</v>
      </c>
    </row>
    <row r="11" spans="1:28" ht="25.5" customHeight="1" x14ac:dyDescent="0.15">
      <c r="A11" s="90" ph="1"/>
      <c r="B11" s="91" ph="1"/>
      <c r="C11" s="61"/>
      <c r="D11" s="61"/>
      <c r="E11" s="61"/>
      <c r="F11" s="61"/>
      <c r="G11" s="95" t="str">
        <f t="shared" si="0"/>
        <v/>
      </c>
      <c r="H11" s="96"/>
      <c r="I11" s="96"/>
      <c r="J11" s="97"/>
      <c r="K11" s="61"/>
      <c r="L11" s="61"/>
      <c r="M11" s="61"/>
      <c r="N11" s="61"/>
      <c r="O11" s="61"/>
      <c r="P11" s="62"/>
      <c r="Q11" s="63"/>
      <c r="R11" s="63"/>
      <c r="S11" s="63"/>
      <c r="T11" s="64"/>
      <c r="V11" s="40" t="s">
        <v>64</v>
      </c>
    </row>
    <row r="12" spans="1:28" ht="25.5" customHeight="1" x14ac:dyDescent="0.15">
      <c r="A12" s="88" ph="1"/>
      <c r="B12" s="89" ph="1"/>
      <c r="C12" s="81"/>
      <c r="D12" s="81"/>
      <c r="E12" s="81"/>
      <c r="F12" s="81"/>
      <c r="G12" s="92" t="str">
        <f t="shared" si="0"/>
        <v/>
      </c>
      <c r="H12" s="93"/>
      <c r="I12" s="93"/>
      <c r="J12" s="94"/>
      <c r="K12" s="81"/>
      <c r="L12" s="81"/>
      <c r="M12" s="81"/>
      <c r="N12" s="81"/>
      <c r="O12" s="81"/>
      <c r="P12" s="82"/>
      <c r="Q12" s="83"/>
      <c r="R12" s="83"/>
      <c r="S12" s="83"/>
      <c r="T12" s="84"/>
      <c r="V12" s="40" t="s">
        <v>52</v>
      </c>
    </row>
    <row r="13" spans="1:28" ht="25.5" customHeight="1" x14ac:dyDescent="0.15">
      <c r="A13" s="90" ph="1"/>
      <c r="B13" s="91" ph="1"/>
      <c r="C13" s="61"/>
      <c r="D13" s="61"/>
      <c r="E13" s="61"/>
      <c r="F13" s="61"/>
      <c r="G13" s="95" t="str">
        <f>PHONETIC(C13)</f>
        <v/>
      </c>
      <c r="H13" s="96"/>
      <c r="I13" s="96"/>
      <c r="J13" s="97"/>
      <c r="K13" s="61"/>
      <c r="L13" s="61"/>
      <c r="M13" s="61"/>
      <c r="N13" s="61"/>
      <c r="O13" s="61"/>
      <c r="P13" s="62"/>
      <c r="Q13" s="63"/>
      <c r="R13" s="63"/>
      <c r="S13" s="63"/>
      <c r="T13" s="64"/>
      <c r="V13" s="40" t="s">
        <v>53</v>
      </c>
    </row>
    <row r="14" spans="1:28" ht="25.5" customHeight="1" x14ac:dyDescent="0.15">
      <c r="A14" s="88" ph="1"/>
      <c r="B14" s="89" ph="1"/>
      <c r="C14" s="81"/>
      <c r="D14" s="81"/>
      <c r="E14" s="81"/>
      <c r="F14" s="81"/>
      <c r="G14" s="92" t="str">
        <f t="shared" si="0"/>
        <v/>
      </c>
      <c r="H14" s="93"/>
      <c r="I14" s="93"/>
      <c r="J14" s="94"/>
      <c r="K14" s="81"/>
      <c r="L14" s="81"/>
      <c r="M14" s="81"/>
      <c r="N14" s="81"/>
      <c r="O14" s="81"/>
      <c r="P14" s="82"/>
      <c r="Q14" s="83"/>
      <c r="R14" s="83"/>
      <c r="S14" s="83"/>
      <c r="T14" s="84"/>
    </row>
    <row r="15" spans="1:28" ht="25.5" customHeight="1" x14ac:dyDescent="0.15">
      <c r="A15" s="90" ph="1"/>
      <c r="B15" s="91" ph="1"/>
      <c r="C15" s="61"/>
      <c r="D15" s="61"/>
      <c r="E15" s="61"/>
      <c r="F15" s="61"/>
      <c r="G15" s="95" t="str">
        <f t="shared" si="0"/>
        <v/>
      </c>
      <c r="H15" s="96"/>
      <c r="I15" s="96"/>
      <c r="J15" s="97"/>
      <c r="K15" s="61"/>
      <c r="L15" s="61"/>
      <c r="M15" s="61"/>
      <c r="N15" s="61"/>
      <c r="O15" s="61"/>
      <c r="P15" s="62"/>
      <c r="Q15" s="63"/>
      <c r="R15" s="63"/>
      <c r="S15" s="63"/>
      <c r="T15" s="64"/>
    </row>
    <row r="16" spans="1:28" ht="25.5" customHeight="1" x14ac:dyDescent="0.15">
      <c r="A16" s="88" ph="1"/>
      <c r="B16" s="89" ph="1"/>
      <c r="C16" s="81"/>
      <c r="D16" s="81"/>
      <c r="E16" s="81"/>
      <c r="F16" s="81"/>
      <c r="G16" s="92" t="str">
        <f t="shared" si="0"/>
        <v/>
      </c>
      <c r="H16" s="93"/>
      <c r="I16" s="93"/>
      <c r="J16" s="94"/>
      <c r="K16" s="81"/>
      <c r="L16" s="81"/>
      <c r="M16" s="81"/>
      <c r="N16" s="81"/>
      <c r="O16" s="81"/>
      <c r="P16" s="82"/>
      <c r="Q16" s="83"/>
      <c r="R16" s="83"/>
      <c r="S16" s="83"/>
      <c r="T16" s="84"/>
    </row>
    <row r="17" spans="1:22" ht="24" customHeight="1" x14ac:dyDescent="0.15">
      <c r="A17" s="90" ph="1"/>
      <c r="B17" s="91" ph="1"/>
      <c r="C17" s="61"/>
      <c r="D17" s="61"/>
      <c r="E17" s="61"/>
      <c r="F17" s="61"/>
      <c r="G17" s="95" t="str">
        <f t="shared" si="0"/>
        <v/>
      </c>
      <c r="H17" s="96"/>
      <c r="I17" s="96"/>
      <c r="J17" s="97"/>
      <c r="K17" s="61"/>
      <c r="L17" s="61"/>
      <c r="M17" s="61"/>
      <c r="N17" s="61"/>
      <c r="O17" s="61"/>
      <c r="P17" s="62"/>
      <c r="Q17" s="63"/>
      <c r="R17" s="63"/>
      <c r="S17" s="63"/>
      <c r="T17" s="64"/>
      <c r="V17" s="1"/>
    </row>
    <row r="18" spans="1:22" ht="24" customHeight="1" x14ac:dyDescent="0.15">
      <c r="A18" s="88" ph="1"/>
      <c r="B18" s="89" ph="1"/>
      <c r="C18" s="81"/>
      <c r="D18" s="81"/>
      <c r="E18" s="81"/>
      <c r="F18" s="81"/>
      <c r="G18" s="92" t="str">
        <f t="shared" si="0"/>
        <v/>
      </c>
      <c r="H18" s="93"/>
      <c r="I18" s="93"/>
      <c r="J18" s="94"/>
      <c r="K18" s="81"/>
      <c r="L18" s="81"/>
      <c r="M18" s="81"/>
      <c r="N18" s="81"/>
      <c r="O18" s="81"/>
      <c r="P18" s="82"/>
      <c r="Q18" s="83"/>
      <c r="R18" s="83"/>
      <c r="S18" s="83"/>
      <c r="T18" s="84"/>
      <c r="V18" s="1"/>
    </row>
    <row r="19" spans="1:22" ht="24" customHeight="1" x14ac:dyDescent="0.15">
      <c r="A19" s="90" ph="1"/>
      <c r="B19" s="91" ph="1"/>
      <c r="C19" s="61"/>
      <c r="D19" s="61"/>
      <c r="E19" s="61"/>
      <c r="F19" s="61"/>
      <c r="G19" s="95" t="str">
        <f t="shared" si="0"/>
        <v/>
      </c>
      <c r="H19" s="96"/>
      <c r="I19" s="96"/>
      <c r="J19" s="97"/>
      <c r="K19" s="61"/>
      <c r="L19" s="61"/>
      <c r="M19" s="61"/>
      <c r="N19" s="61"/>
      <c r="O19" s="61"/>
      <c r="P19" s="62"/>
      <c r="Q19" s="63"/>
      <c r="R19" s="63"/>
      <c r="S19" s="63"/>
      <c r="T19" s="64"/>
      <c r="V19" s="1"/>
    </row>
    <row r="20" spans="1:22" ht="24" customHeight="1" x14ac:dyDescent="0.15">
      <c r="A20" s="88" ph="1"/>
      <c r="B20" s="89" ph="1"/>
      <c r="C20" s="81"/>
      <c r="D20" s="81"/>
      <c r="E20" s="81"/>
      <c r="F20" s="81"/>
      <c r="G20" s="92" t="str">
        <f t="shared" si="0"/>
        <v/>
      </c>
      <c r="H20" s="93"/>
      <c r="I20" s="93"/>
      <c r="J20" s="94"/>
      <c r="K20" s="81"/>
      <c r="L20" s="81"/>
      <c r="M20" s="81"/>
      <c r="N20" s="81"/>
      <c r="O20" s="81"/>
      <c r="P20" s="82"/>
      <c r="Q20" s="83"/>
      <c r="R20" s="83"/>
      <c r="S20" s="83"/>
      <c r="T20" s="84"/>
      <c r="V20" s="1"/>
    </row>
    <row r="21" spans="1:22" ht="24" customHeight="1" x14ac:dyDescent="0.15">
      <c r="A21" s="90" ph="1"/>
      <c r="B21" s="91" ph="1"/>
      <c r="C21" s="61"/>
      <c r="D21" s="61"/>
      <c r="E21" s="61"/>
      <c r="F21" s="61"/>
      <c r="G21" s="95" t="str">
        <f t="shared" si="0"/>
        <v/>
      </c>
      <c r="H21" s="96"/>
      <c r="I21" s="96"/>
      <c r="J21" s="97"/>
      <c r="K21" s="61"/>
      <c r="L21" s="61"/>
      <c r="M21" s="61"/>
      <c r="N21" s="61"/>
      <c r="O21" s="61"/>
      <c r="P21" s="62"/>
      <c r="Q21" s="63"/>
      <c r="R21" s="63"/>
      <c r="S21" s="63"/>
      <c r="T21" s="64"/>
      <c r="V21" s="1"/>
    </row>
    <row r="22" spans="1:22" ht="24" customHeight="1" x14ac:dyDescent="0.15">
      <c r="A22" s="88" ph="1"/>
      <c r="B22" s="89" ph="1"/>
      <c r="C22" s="81"/>
      <c r="D22" s="81"/>
      <c r="E22" s="81"/>
      <c r="F22" s="81"/>
      <c r="G22" s="92" t="str">
        <f t="shared" si="0"/>
        <v/>
      </c>
      <c r="H22" s="93"/>
      <c r="I22" s="93"/>
      <c r="J22" s="94"/>
      <c r="K22" s="81"/>
      <c r="L22" s="81"/>
      <c r="M22" s="81"/>
      <c r="N22" s="81"/>
      <c r="O22" s="81"/>
      <c r="P22" s="82"/>
      <c r="Q22" s="83"/>
      <c r="R22" s="83"/>
      <c r="S22" s="83"/>
      <c r="T22" s="84"/>
      <c r="V22" s="1"/>
    </row>
    <row r="23" spans="1:22" ht="24" customHeight="1" x14ac:dyDescent="0.15">
      <c r="A23" s="90" ph="1"/>
      <c r="B23" s="91" ph="1"/>
      <c r="C23" s="61"/>
      <c r="D23" s="61"/>
      <c r="E23" s="61"/>
      <c r="F23" s="61"/>
      <c r="G23" s="95" t="str">
        <f t="shared" si="0"/>
        <v/>
      </c>
      <c r="H23" s="96"/>
      <c r="I23" s="96"/>
      <c r="J23" s="97"/>
      <c r="K23" s="61"/>
      <c r="L23" s="61"/>
      <c r="M23" s="61"/>
      <c r="N23" s="61"/>
      <c r="O23" s="61"/>
      <c r="P23" s="62"/>
      <c r="Q23" s="63"/>
      <c r="R23" s="63"/>
      <c r="S23" s="63"/>
      <c r="T23" s="64"/>
      <c r="V23" s="1"/>
    </row>
    <row r="24" spans="1:22" ht="24" customHeight="1" x14ac:dyDescent="0.15">
      <c r="A24" s="88" ph="1"/>
      <c r="B24" s="89" ph="1"/>
      <c r="C24" s="81"/>
      <c r="D24" s="81"/>
      <c r="E24" s="81"/>
      <c r="F24" s="81"/>
      <c r="G24" s="92" t="str">
        <f t="shared" si="0"/>
        <v/>
      </c>
      <c r="H24" s="93"/>
      <c r="I24" s="93"/>
      <c r="J24" s="94"/>
      <c r="K24" s="81"/>
      <c r="L24" s="81"/>
      <c r="M24" s="81"/>
      <c r="N24" s="81"/>
      <c r="O24" s="81"/>
      <c r="P24" s="82"/>
      <c r="Q24" s="83"/>
      <c r="R24" s="83"/>
      <c r="S24" s="83"/>
      <c r="T24" s="84"/>
      <c r="V24" s="1"/>
    </row>
    <row r="25" spans="1:22" ht="24" customHeight="1" x14ac:dyDescent="0.15">
      <c r="A25" s="90" ph="1"/>
      <c r="B25" s="91" ph="1"/>
      <c r="C25" s="61"/>
      <c r="D25" s="61"/>
      <c r="E25" s="61"/>
      <c r="F25" s="61"/>
      <c r="G25" s="95" t="str">
        <f t="shared" si="0"/>
        <v/>
      </c>
      <c r="H25" s="96"/>
      <c r="I25" s="96"/>
      <c r="J25" s="97"/>
      <c r="K25" s="61"/>
      <c r="L25" s="61"/>
      <c r="M25" s="61"/>
      <c r="N25" s="61"/>
      <c r="O25" s="61"/>
      <c r="P25" s="62"/>
      <c r="Q25" s="63"/>
      <c r="R25" s="63"/>
      <c r="S25" s="63"/>
      <c r="T25" s="64"/>
      <c r="V25" s="1"/>
    </row>
    <row r="26" spans="1:22" ht="12" customHeight="1" thickBot="1" x14ac:dyDescent="0.2">
      <c r="A26" s="4"/>
      <c r="B26" s="5"/>
      <c r="C26" s="41"/>
      <c r="D26" s="41"/>
      <c r="E26" s="41"/>
      <c r="F26" s="41"/>
      <c r="G26" s="41"/>
      <c r="H26" s="41"/>
      <c r="I26" s="41"/>
      <c r="J26" s="41"/>
      <c r="K26" s="6"/>
      <c r="L26" s="6"/>
      <c r="M26" s="6"/>
      <c r="N26" s="6"/>
      <c r="O26" s="6"/>
      <c r="P26" s="6"/>
      <c r="Q26" s="6"/>
      <c r="R26" s="6"/>
      <c r="S26" s="6"/>
      <c r="T26" s="7"/>
      <c r="V26" s="1"/>
    </row>
    <row r="27" spans="1:22" ht="24" customHeight="1" thickBot="1" x14ac:dyDescent="0.2">
      <c r="A27" s="99" t="s">
        <v>33</v>
      </c>
      <c r="B27" s="100"/>
      <c r="C27" s="101"/>
      <c r="D27" s="101"/>
      <c r="E27" s="101"/>
      <c r="F27" s="101"/>
      <c r="G27" s="101"/>
      <c r="H27" s="101"/>
      <c r="I27" s="8" t="s">
        <v>40</v>
      </c>
      <c r="J27" s="100" t="s">
        <v>41</v>
      </c>
      <c r="K27" s="100"/>
      <c r="L27" s="100"/>
      <c r="M27" s="101"/>
      <c r="N27" s="101"/>
      <c r="O27" s="101"/>
      <c r="P27" s="101"/>
      <c r="Q27" s="101"/>
      <c r="R27" s="101"/>
      <c r="S27" s="101"/>
      <c r="T27" s="9" t="s">
        <v>40</v>
      </c>
      <c r="V27" s="1"/>
    </row>
    <row r="28" spans="1:22" ht="24" customHeight="1" x14ac:dyDescent="0.15">
      <c r="A28" s="104" t="s">
        <v>42</v>
      </c>
      <c r="B28" s="74"/>
      <c r="C28" s="102"/>
      <c r="D28" s="102"/>
      <c r="E28" s="102"/>
      <c r="F28" s="102"/>
      <c r="G28" s="102"/>
      <c r="H28" s="102"/>
      <c r="I28" s="10" t="s">
        <v>34</v>
      </c>
      <c r="J28" s="74" t="s">
        <v>43</v>
      </c>
      <c r="K28" s="74"/>
      <c r="L28" s="74"/>
      <c r="M28" s="101"/>
      <c r="N28" s="101"/>
      <c r="O28" s="101"/>
      <c r="P28" s="101"/>
      <c r="Q28" s="101"/>
      <c r="R28" s="101"/>
      <c r="S28" s="101"/>
      <c r="T28" s="11" t="s">
        <v>77</v>
      </c>
      <c r="V28" s="1"/>
    </row>
    <row r="29" spans="1:22" ht="24" customHeight="1" x14ac:dyDescent="0.15">
      <c r="A29" s="103" t="s">
        <v>90</v>
      </c>
      <c r="B29" s="66"/>
      <c r="C29" s="44"/>
      <c r="D29" s="50" t="s">
        <v>65</v>
      </c>
      <c r="E29" s="65" t="s">
        <v>91</v>
      </c>
      <c r="F29" s="66"/>
      <c r="G29" s="43"/>
      <c r="H29" s="45" t="s">
        <v>65</v>
      </c>
      <c r="I29" s="67" t="s">
        <v>92</v>
      </c>
      <c r="J29" s="65"/>
      <c r="K29" s="43"/>
      <c r="L29" s="45" t="s">
        <v>65</v>
      </c>
      <c r="M29" s="67" t="s">
        <v>93</v>
      </c>
      <c r="N29" s="67"/>
      <c r="O29" s="51"/>
      <c r="P29" s="43" t="s">
        <v>65</v>
      </c>
      <c r="Q29" s="69"/>
      <c r="R29" s="70"/>
      <c r="S29" s="70"/>
      <c r="T29" s="71"/>
      <c r="V29" s="1"/>
    </row>
    <row r="30" spans="1:22" ht="24" customHeight="1" x14ac:dyDescent="0.15">
      <c r="A30" s="103" t="s">
        <v>94</v>
      </c>
      <c r="B30" s="66"/>
      <c r="C30" s="43"/>
      <c r="D30" s="45" t="s">
        <v>65</v>
      </c>
      <c r="E30" s="68" t="s">
        <v>95</v>
      </c>
      <c r="F30" s="65"/>
      <c r="G30" s="43"/>
      <c r="H30" s="45" t="s">
        <v>65</v>
      </c>
      <c r="I30" s="67" t="s">
        <v>96</v>
      </c>
      <c r="J30" s="65"/>
      <c r="K30" s="43"/>
      <c r="L30" s="45" t="s">
        <v>65</v>
      </c>
      <c r="M30" s="67" t="s">
        <v>97</v>
      </c>
      <c r="N30" s="67"/>
      <c r="O30" s="51"/>
      <c r="P30" s="43" t="s">
        <v>65</v>
      </c>
      <c r="Q30" s="69"/>
      <c r="R30" s="70"/>
      <c r="S30" s="70"/>
      <c r="T30" s="71"/>
      <c r="V30" s="1"/>
    </row>
    <row r="31" spans="1:22" ht="24" customHeight="1" x14ac:dyDescent="0.15">
      <c r="A31" s="72" t="s">
        <v>58</v>
      </c>
      <c r="B31" s="73"/>
      <c r="C31" s="12">
        <v>800</v>
      </c>
      <c r="D31" s="13" t="s">
        <v>36</v>
      </c>
      <c r="E31" s="14"/>
      <c r="F31" s="14" t="s">
        <v>56</v>
      </c>
      <c r="G31" s="15" t="s">
        <v>66</v>
      </c>
      <c r="H31" s="74">
        <f>C31*E31</f>
        <v>0</v>
      </c>
      <c r="I31" s="74"/>
      <c r="J31" s="16" t="s">
        <v>35</v>
      </c>
      <c r="K31" s="75" t="s">
        <v>59</v>
      </c>
      <c r="L31" s="76"/>
      <c r="M31" s="12">
        <v>1000</v>
      </c>
      <c r="N31" s="13" t="s">
        <v>67</v>
      </c>
      <c r="O31" s="14"/>
      <c r="P31" s="14" t="s">
        <v>56</v>
      </c>
      <c r="Q31" s="15" t="s">
        <v>66</v>
      </c>
      <c r="R31" s="74">
        <f>M31*O31</f>
        <v>0</v>
      </c>
      <c r="S31" s="74"/>
      <c r="T31" s="17" t="s">
        <v>35</v>
      </c>
      <c r="V31" s="1"/>
    </row>
    <row r="32" spans="1:22" ht="24" customHeight="1" thickBot="1" x14ac:dyDescent="0.2">
      <c r="A32" s="53" t="s">
        <v>44</v>
      </c>
      <c r="B32" s="54"/>
      <c r="C32" s="18">
        <v>1500</v>
      </c>
      <c r="D32" s="19" t="s">
        <v>67</v>
      </c>
      <c r="E32" s="20"/>
      <c r="F32" s="20" t="s">
        <v>56</v>
      </c>
      <c r="G32" s="21" t="s">
        <v>66</v>
      </c>
      <c r="H32" s="55">
        <f>C32*E32</f>
        <v>0</v>
      </c>
      <c r="I32" s="55"/>
      <c r="J32" s="46" t="s">
        <v>35</v>
      </c>
      <c r="K32" s="56" t="s">
        <v>45</v>
      </c>
      <c r="L32" s="54"/>
      <c r="M32" s="18">
        <v>1800</v>
      </c>
      <c r="N32" s="19" t="s">
        <v>67</v>
      </c>
      <c r="O32" s="20"/>
      <c r="P32" s="20" t="s">
        <v>56</v>
      </c>
      <c r="Q32" s="21" t="s">
        <v>66</v>
      </c>
      <c r="R32" s="55">
        <f>M32*O32</f>
        <v>0</v>
      </c>
      <c r="S32" s="55"/>
      <c r="T32" s="22" t="s">
        <v>35</v>
      </c>
      <c r="V32" s="1"/>
    </row>
    <row r="33" spans="1:22" ht="24" customHeight="1" thickBot="1" x14ac:dyDescent="0.2">
      <c r="A33" s="57" t="s">
        <v>37</v>
      </c>
      <c r="B33" s="58"/>
      <c r="C33" s="59">
        <f>SUM(H31,R31,H32,R32)</f>
        <v>0</v>
      </c>
      <c r="D33" s="60"/>
      <c r="E33" s="60"/>
      <c r="F33" s="60"/>
      <c r="G33" s="23" t="s">
        <v>35</v>
      </c>
      <c r="H33" s="24"/>
      <c r="I33" s="25"/>
      <c r="J33" s="26"/>
      <c r="K33" s="27"/>
      <c r="L33" s="27"/>
      <c r="M33" s="42"/>
      <c r="N33" s="41"/>
      <c r="O33" s="42"/>
      <c r="P33" s="42"/>
      <c r="Q33" s="28"/>
      <c r="R33" s="29"/>
      <c r="S33" s="29"/>
      <c r="T33" s="42"/>
      <c r="V33" s="1"/>
    </row>
    <row r="34" spans="1:22" ht="24" customHeight="1" x14ac:dyDescent="0.15">
      <c r="A34" s="2" t="s">
        <v>38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1"/>
    </row>
  </sheetData>
  <mergeCells count="127">
    <mergeCell ref="A1:N1"/>
    <mergeCell ref="A27:B27"/>
    <mergeCell ref="C27:H27"/>
    <mergeCell ref="J27:L27"/>
    <mergeCell ref="M27:S27"/>
    <mergeCell ref="C28:H28"/>
    <mergeCell ref="J28:L28"/>
    <mergeCell ref="M28:S28"/>
    <mergeCell ref="A30:B30"/>
    <mergeCell ref="A28:B28"/>
    <mergeCell ref="A29:B29"/>
    <mergeCell ref="C8:F8"/>
    <mergeCell ref="K8:O8"/>
    <mergeCell ref="P8:T8"/>
    <mergeCell ref="A8:B9"/>
    <mergeCell ref="C9:F9"/>
    <mergeCell ref="K9:O9"/>
    <mergeCell ref="P9:T9"/>
    <mergeCell ref="G8:J8"/>
    <mergeCell ref="G9:J9"/>
    <mergeCell ref="C12:F12"/>
    <mergeCell ref="K12:O12"/>
    <mergeCell ref="P12:T12"/>
    <mergeCell ref="A12:B13"/>
    <mergeCell ref="C13:F13"/>
    <mergeCell ref="K13:O13"/>
    <mergeCell ref="P13:T13"/>
    <mergeCell ref="C10:F10"/>
    <mergeCell ref="K10:O10"/>
    <mergeCell ref="P10:T10"/>
    <mergeCell ref="A10:B11"/>
    <mergeCell ref="C11:F11"/>
    <mergeCell ref="K11:O11"/>
    <mergeCell ref="P11:T11"/>
    <mergeCell ref="G10:J10"/>
    <mergeCell ref="G11:J11"/>
    <mergeCell ref="G12:J12"/>
    <mergeCell ref="G13:J13"/>
    <mergeCell ref="C16:F16"/>
    <mergeCell ref="K16:O16"/>
    <mergeCell ref="P16:T16"/>
    <mergeCell ref="A16:B17"/>
    <mergeCell ref="C17:F17"/>
    <mergeCell ref="K17:O17"/>
    <mergeCell ref="P17:T17"/>
    <mergeCell ref="C14:F14"/>
    <mergeCell ref="K14:O14"/>
    <mergeCell ref="P14:T14"/>
    <mergeCell ref="A14:B15"/>
    <mergeCell ref="C15:F15"/>
    <mergeCell ref="K15:O15"/>
    <mergeCell ref="P15:T15"/>
    <mergeCell ref="G14:J14"/>
    <mergeCell ref="G15:J15"/>
    <mergeCell ref="G16:J16"/>
    <mergeCell ref="G17:J17"/>
    <mergeCell ref="C18:F18"/>
    <mergeCell ref="K18:O18"/>
    <mergeCell ref="P18:T18"/>
    <mergeCell ref="A18:B19"/>
    <mergeCell ref="C19:F19"/>
    <mergeCell ref="K19:O19"/>
    <mergeCell ref="P19:T19"/>
    <mergeCell ref="G18:J18"/>
    <mergeCell ref="G19:J19"/>
    <mergeCell ref="G22:J22"/>
    <mergeCell ref="G23:J23"/>
    <mergeCell ref="G24:J24"/>
    <mergeCell ref="G25:J25"/>
    <mergeCell ref="C20:F20"/>
    <mergeCell ref="K20:O20"/>
    <mergeCell ref="P20:T20"/>
    <mergeCell ref="A20:B21"/>
    <mergeCell ref="C21:F21"/>
    <mergeCell ref="K21:O21"/>
    <mergeCell ref="P21:T21"/>
    <mergeCell ref="G20:J20"/>
    <mergeCell ref="G21:J21"/>
    <mergeCell ref="A22:B23"/>
    <mergeCell ref="C22:F22"/>
    <mergeCell ref="K22:O22"/>
    <mergeCell ref="P22:T22"/>
    <mergeCell ref="C23:F23"/>
    <mergeCell ref="K23:O23"/>
    <mergeCell ref="P23:T23"/>
    <mergeCell ref="A24:B25"/>
    <mergeCell ref="C24:F24"/>
    <mergeCell ref="K24:O24"/>
    <mergeCell ref="P24:T24"/>
    <mergeCell ref="A2:T2"/>
    <mergeCell ref="A3:T3"/>
    <mergeCell ref="C5:F5"/>
    <mergeCell ref="G5:J5"/>
    <mergeCell ref="K5:O5"/>
    <mergeCell ref="P5:T5"/>
    <mergeCell ref="C6:F6"/>
    <mergeCell ref="K6:O6"/>
    <mergeCell ref="P6:T6"/>
    <mergeCell ref="A4:T4"/>
    <mergeCell ref="A5:B5"/>
    <mergeCell ref="A6:B7"/>
    <mergeCell ref="C7:F7"/>
    <mergeCell ref="K7:O7"/>
    <mergeCell ref="P7:T7"/>
    <mergeCell ref="G6:J6"/>
    <mergeCell ref="G7:J7"/>
    <mergeCell ref="A32:B32"/>
    <mergeCell ref="H32:I32"/>
    <mergeCell ref="K32:L32"/>
    <mergeCell ref="R32:S32"/>
    <mergeCell ref="A33:B33"/>
    <mergeCell ref="C33:F33"/>
    <mergeCell ref="C25:F25"/>
    <mergeCell ref="K25:O25"/>
    <mergeCell ref="P25:T25"/>
    <mergeCell ref="E29:F29"/>
    <mergeCell ref="I29:J29"/>
    <mergeCell ref="M29:N29"/>
    <mergeCell ref="E30:F30"/>
    <mergeCell ref="I30:J30"/>
    <mergeCell ref="M30:N30"/>
    <mergeCell ref="Q30:T30"/>
    <mergeCell ref="A31:B31"/>
    <mergeCell ref="H31:I31"/>
    <mergeCell ref="K31:L31"/>
    <mergeCell ref="R31:S31"/>
    <mergeCell ref="Q29:T29"/>
  </mergeCells>
  <phoneticPr fontId="4" type="Hiragana"/>
  <dataValidations count="2">
    <dataValidation type="list" allowBlank="1" showInputMessage="1" showErrorMessage="1" sqref="WVI6:WVJ25 WLM6:WLN25 WBQ6:WBR25 VRU6:VRV25 VHY6:VHZ25 UYC6:UYD25 UOG6:UOH25 UEK6:UEL25 TUO6:TUP25 TKS6:TKT25 TAW6:TAX25 SRA6:SRB25 SHE6:SHF25 RXI6:RXJ25 RNM6:RNN25 RDQ6:RDR25 QTU6:QTV25 QJY6:QJZ25 QAC6:QAD25 PQG6:PQH25 PGK6:PGL25 OWO6:OWP25 OMS6:OMT25 OCW6:OCX25 NTA6:NTB25 NJE6:NJF25 MZI6:MZJ25 MPM6:MPN25 MFQ6:MFR25 LVU6:LVV25 LLY6:LLZ25 LCC6:LCD25 KSG6:KSH25 KIK6:KIL25 JYO6:JYP25 JOS6:JOT25 JEW6:JEX25 IVA6:IVB25 ILE6:ILF25 IBI6:IBJ25 HRM6:HRN25 HHQ6:HHR25 GXU6:GXV25 GNY6:GNZ25 GEC6:GED25 FUG6:FUH25 FKK6:FKL25 FAO6:FAP25 EQS6:EQT25 EGW6:EGX25 DXA6:DXB25 DNE6:DNF25 DDI6:DDJ25 CTM6:CTN25 CJQ6:CJR25 BZU6:BZV25 BPY6:BPZ25 BGC6:BGD25 AWG6:AWH25 AMK6:AML25 ACO6:ACP25 SS6:ST25 IW6:IX25">
      <formula1>$V$5:$V$12</formula1>
    </dataValidation>
    <dataValidation type="list" allowBlank="1" showInputMessage="1" showErrorMessage="1" sqref="A6:B25">
      <formula1>$V$6:$V$15</formula1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春季要項</vt:lpstr>
      <vt:lpstr>春季申込書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kurumebad00</dc:creator>
  <cp:lastModifiedBy>浅見勇</cp:lastModifiedBy>
  <cp:lastPrinted>2017-02-23T12:27:41Z</cp:lastPrinted>
  <dcterms:created xsi:type="dcterms:W3CDTF">2013-02-26T04:55:06Z</dcterms:created>
  <dcterms:modified xsi:type="dcterms:W3CDTF">2017-03-17T13:36:30Z</dcterms:modified>
</cp:coreProperties>
</file>